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'Itens'!$A$1:$L$39</definedName>
  </definedNames>
  <calcPr fullCalcOnLoad="1"/>
</workbook>
</file>

<file path=xl/sharedStrings.xml><?xml version="1.0" encoding="utf-8"?>
<sst xmlns="http://schemas.openxmlformats.org/spreadsheetml/2006/main" count="91" uniqueCount="61">
  <si>
    <t/>
  </si>
  <si>
    <t>PREFEITURA MUNICIPAL DE BOCAIUVA</t>
  </si>
  <si>
    <t>PROPOSTA COMERCIAL</t>
  </si>
  <si>
    <t xml:space="preserve">Empresa/Nome: </t>
  </si>
  <si>
    <t xml:space="preserve">Endereço: </t>
  </si>
  <si>
    <t xml:space="preserve">CNPJ/CPF: </t>
  </si>
  <si>
    <t xml:space="preserve">Telefone(s): </t>
  </si>
  <si>
    <t xml:space="preserve">Nº Processo: </t>
  </si>
  <si>
    <t>174/104</t>
  </si>
  <si>
    <t xml:space="preserve">Critério de Julgamento: </t>
  </si>
  <si>
    <t>Menor Preço</t>
  </si>
  <si>
    <t xml:space="preserve">Forma de Adjudicação: </t>
  </si>
  <si>
    <t>Por Item</t>
  </si>
  <si>
    <t xml:space="preserve">Modalidade: </t>
  </si>
  <si>
    <t>Pregão Eletrônico (10.520/02)</t>
  </si>
  <si>
    <t xml:space="preserve">Data Abertura: </t>
  </si>
  <si>
    <t xml:space="preserve"> null</t>
  </si>
  <si>
    <t xml:space="preserve">Objeto: </t>
  </si>
  <si>
    <t>REGISTRO DE PREÇOS PARA AQUISIÇÃO DE CESTAS BÁSICAS PARA ATENDER AS NECESSIDADES DA SECRETARIA MUNICIPAL DE DESENVOLVIMENTO SOCIAL.</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</si>
  <si>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</si>
  <si>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</si>
  <si>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</si>
  <si>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</si>
  <si>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</si>
  <si>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</si>
  <si>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</si>
  <si>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</si>
  <si>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</si>
  <si>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</si>
  <si>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</si>
  <si>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</si>
  <si>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</si>
  <si>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40465</t>
  </si>
  <si>
    <t>0001</t>
  </si>
  <si>
    <t xml:space="preserve">CESTA BÁSICA.: 
Contendo os seguintes itens:
02 PACOTES DE ARROZ TIPO I
Classe Longo Fino, Subgrupo Polido. Embalagem 5 kg.
05 PACOTES DE FEIJÃO CARIOQUINHA
Tipo 1, limpo, extra, 1ª qualidade, constituído de mínimo 90% de grãos na cor característica a variedade correspondente, tamanho e formatos naturais, maduros, limpos e secos, sendo permitido no máximo 2% de impurezas e materiais estranhos e livres de parasitas. Embalagem 1 kg
01 PACOTE DE AÇÚCAR CRISTAL
Açúcar tipo cristal, branco, de origem vegetal, pacote com 05 kg, constituído fundamentalmente de sacarose de cana-de-açúcar, livre de fermentação, isento de matéria terrosa, parasitas e detritos animais e vegetais. Aspecto sólido com cristais bem definidos. Composição básica mínima do açúcar: 98,3% de sacarose.
03 PACOTES DE MACARRÃO DO TIPO ESPAGUETE
N° 8, massa seca, com ovos; fabricada a partir de matéria-prima selecionada, sã, limpa e boa qualidade; enriquecido com ferro e ácido fólico, embalagem resistente e termossoldado. Embalagem de 500g, de boa qualidade Validade mínima de 06 meses a partir da data da entrega.
04 PACOTES DE 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
01 UNIDADE DE TEMPERO PRONTO COMPLETO
Tempero pronto, contendo os seguintes ingredientes: alho, sal, água e realçador de sabor glutamato monossódico e aromatizante. Embalagem contendo 300gr.
02 UNIDADES DE ÓLEO DE SOJA REFINADO
Embalado em garrafas  pet, resistentes que garantam a integridade do produtos até o momento do consumo, contendo 900ml. /a embalagem deverá conter externamente os dados de identificação e procedência, informação nutricional, número do lote, data de validade, quantidade do produto. O produto deverá apresentar validade mínima de 05 (cinco) meses a partir da data de entrega na unidade requisitante.
01 PACOTE DE BISCOITO SALGADO TIPO CREAM CRACKER DE NO MÍNIMO 370GR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no mínimo de 370g. A porção (30g) deve conter no máximo 230 MG de sódio. Validade mínima de 120 dias da data de entrega.
01 PACOTE DE FUBÁ DE MILHO 1KG
De 1ª qualidade, fina, do grão de milho moído; de cor amarela; com aspecto cor, cheiro e sabor próprio; com ausência de umidade, fermentação, ranço; isento de sujidades, parasitas e larvas; validade mínima 4 meses a contar da entrega, em saco plástico transparente, atóxico, contendo 1 kg
01 PACOTE SABÃO EM BARRA
Sabão em barra neutro, tipo glicerinado, aspecto físico sólido, formato retangular, composição básica sais + ácido graxo + glicerina, características adicionais sem perfume, peso mínimo de 180g. Pacote com 05 barras de no mínimo 180g cada. Dados de identificação do produto, marca do fabricante, data de fabricação, validade e lote.
03 UNIDADES DE SABONETE ADULTO
Sabonete em barra, uso adulto, glicerinado, suave, hipoalergênico, dermatologicamente testado, embalagem de 90g
02 UNIDADES DE CREME DENTAL:
Com fluor embalagem com 90 gr.com micropartículas de cálcio, ação bacteriana, registro no Ministério da saúde, embalagem deve conter a marca do fabricante, peso liquido, data de fabricação e prazo de validade. Deve ser aprovado pela ABO - (Associação Brasileira de Odontologia).
</t>
  </si>
  <si>
    <t>Unidade</t>
  </si>
  <si>
    <t>5902</t>
  </si>
  <si>
    <t>SIM</t>
  </si>
  <si>
    <t>0002</t>
  </si>
  <si>
    <t>5943</t>
  </si>
  <si>
    <t>NÃO</t>
  </si>
  <si>
    <t>40466</t>
  </si>
  <si>
    <t>0003</t>
  </si>
  <si>
    <t xml:space="preserve">CESTA BÁSICA;: 
Contendo os seguintes itens:
02 PACOTES DE ARROZ TIPO I
Classe Longo Fino, Subgrupo Polido. Embalagem 5 kg.
05 PACOTES DE FEIJÃO CARIOQUINHA
Tipo 1, limpo, extra, 1ª qualidade, constituído de mínimo 90% de grãos na cor característica a variedade correspondente, tamanho e formatos naturais, maduros, limpos e secos, sendo permitido no máximo 2% de impurezas e materiais estranhos e livres de parasitas. Embalagem 1 kg
01 PACOTE DE AÇÚCAR CRISTAL
Açúcar tipo cristal, branco, de origem vegetal, pacote com 05 kg, constituído fundamentalmente de sacarose de cana-de-açúcar, livre de fermentação, isento de matéria terrosa, parasitas e detritos animais e vegetais. Aspecto sólido com cristais bem definidos. Composição básica mínima do açúcar: 98,3% de sacarose.
03 PACOTES DE MACARRÃO DO TIPO ESPAGUETE
N° 8, massa seca, com ovos; fabricada a partir de matéria-prima selecionada, sã, limpa e boa qualidade; enriquecido com ferro e ácido fólico, embalagem resistente e termossoldado. Embalagem de 500g, de boa qualidade Validade mínima de 06 meses a partir da data da entrega.
04 PACOTES DE 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
01 UNIDADE DE TEMPERO PRONTO COMPLETO
Tempero pronto, contendo os seguintes ingredientes: alho, sal, água e realçador de sabor glutamato monossódico e aromatizante. Embalagem contendo 300gr.
02 UNIDADES DE ÓLEO DE SOJA REFINADO
Embalado em garrafas  pet, resistentes que garantam a integridade do produtos até o momento do consumo, contendo 900ml. /a embalagem deverá conter externamente os dados de identificação e procedência, informação nutricional, número do lote, data de validade, quantidade do produto. O produto deverá apresentar validade mínima de 05 (cinco) meses a partir da data de entrega na unidade requisitante.
01 PACOTE DE BISCOITO SALGADO TIPO CREAM CRACKER DE NO MÍNIMO 370GR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de no mínimo 370g. A porção (30g) deve conter no máximo 230 MG de sódio. Validade mínima de 120 dias da data de entrega.
01 BISCOITO TIPO MAISENA 
O biscoito de primeira qualidade. Fornecer em embalagem de no mínimo 740 gramas com protetor interno; contendo o número de registro no Ministério da Saúde, os ingredientes e informação nutricional. Apresentar validade superior a 3 (três) meses a partir da data de entrega.
01 PACOTE DE FUBÁ DE MILHO 1KG
De 1ª qualidade, fina, do grão de milho moído; de cor amarela; com aspecto cor, cheiro e sabor próprio; com ausência de umidade, fermentação, ranço; isento de sujidades, parasitas e larvas; validade mínima 4 meses a contar da entrega, em saco plástico transparente, atóxico, contendo 1 kg
06 LITROS DE LEITE DE VACA UHT INTEGRAL; Em embalagem tetrapck que deverá conter dados de identificação do produto, marca do fabricante, data de fabricação, prazo de validade (APRESENTAR AMOSTRA EM EMBALAGEM LITOGRAFADA); 
01 PACOTE DE  ACHOCOLATADO INSTÂNTANEO; 
Mistura em pó instantâneo para o preparo de achocolatado, enriquecido com vitaminas e minerais. O produto deve estar com suas características de cor, sabor, cheiro, preservadas, deve ser formulado a partir de matérias- primas selecionadas. Embalagem: deve estar acondicionado em pacotes de poliéster metalizado/PEBD, atóxico, hermeticamente selados, com peso líquido de 400 a 500 gramas cada. Prazo de validade mínimo: 06 meses a contar a partir da data de entrega.
01 - MUCILON MULTICEREAIS; de no mínimo 360gr de alimento a base de flocos de cereais, pré cozido, adicionado de vitaminas e sais minerais, onde a embalagem deve apresentar: o peso do produto, composição nutricional, registro no sif, modo de preparo, prazo de validade com data de fabricação, condições físicas inalteradas.
01 PACOTE SABÃO EM BARRA
Sabão em barra neutro, tipo glicerinado, aspecto físico sólido, formato retangular, composição básica sais + ácido graxo + glicerina, características adicionais sem perfume, peso de no mínimo 180g. Pacote com 05 barras de peso no mínimo 180g cada. Dados de identificação do produto, marca do fabricante, data de fabricação, validade e lote.
03 UNIDADES DE SABONETE ADULTO
Sabonete em barra, uso adulto, glicerinado, suave, hipoalergênico, dermatologicamente testado, embalagem de 90g
02 UNIDADES DE CREME DENTAL:
Com fluor embalagem com 90 gr.com micropartículas de cálcio, ação bacteriana, registro no Ministério da saúde, embalagem deve conter a marca do fabricante, peso liquido, data de fabricação e prazo de validade. Deve ser aprovado pela ABO - (Associação Brasileira de Odontologia).
</t>
  </si>
  <si>
    <t>5903</t>
  </si>
  <si>
    <t>0004</t>
  </si>
  <si>
    <t>5944</t>
  </si>
  <si>
    <t>40467</t>
  </si>
  <si>
    <t>0005</t>
  </si>
  <si>
    <t xml:space="preserve">CESTA BÁSICA PEQUENA: 
Contendo os seguintes itens:
01 PACOTES DE ARROZ TIPO I
Classe Longo Fino, Subgrupo Polido. Embalagem 5 kg.
02 PACOTES DE FEIJÃO CARIOQUINHA
Tipo 1, limpo, extra, 1ª qualidade, constituído de mínimo 90% de grãos na cor característica a variedade correspondente, tamanho e formatos naturais, maduros, limpos e secos, sendo permitido no máximo 2% de impurezas e materiais estranhos e livres de parasitas. Embalagem 1 kg
01 PACOTE DE AÇÚCAR CRISTAL
Açúcar tipo cristal, branco, de origem vegetal, pacote com 05 kg, constituído fundamentalmente de sacarose de cana-de-açúcar, livre de fermentação, isento de matéria terrosa, parasitas e detritos animais e vegetais. Aspecto sólido com cristais bem definidos. Composição básica mínima do açúcar: 98,3% de sacarose.
02 PACOTES DE MACARRÃO DO TIPO ESPAGUETE
N° 8, massa seca, com ovos; fabricada a partir de matéria-prima selecionada, sã, limpa e boa qualidade; enriquecido com ferro e ácido fólico, embalagem resistente e termossoldado. Embalagem de 500g, de boa qualidade Validade mínima de 06 meses a partir da data da entrega.
02 PACOTES DE CAFÉ TORRADO E MOÍDO
Café em pó, torrado e moído, tradicional, empacotado a vácuo, acondicionado e embalagem tipo almofada ou tijolinho de 250 gramas, classificação oficial brasileira (tipo 4,5 cob.) com no máximo 15% de grão p.v.a. (pretos, verdes e ardidos) isento de bebidas rio ou riozoma, ponto de torra média, moagem média/fina e informações na embalagem conforme legislação em vigor. Validade mínima de 6 (seis) meses. Com celo ABIC. Deverá ter registro no Ministério da Saúde e atender a Portaria 12/78 da Comissão Nacional de Normas e Padrões para Alimentos – CNNPA. O produto deverá ter registro no Ministério da Agricultura e/ou Ministério da Saúde.
01 UNIDADE DE TEMPERO PRONTO COMPLETO
Tempero pronto, contendo os seguintes ingredientes: alho, sal, água e realçador de sabor glutamato monossódico e aromatizante. Embalagem contendo 300gr.
01 UNIDADES DE ÓLEO DE SOJA REFINADO
Embalado em garrafa  pet, resistente que garanta a integridade do produto até o momento do consumo, contendo 900ml. /a embalagem deverá conter externamente os dados de identificação e procedência, informação nutricional, número do lote, data de validade, quantidade do produto. O produto deverá apresentar validade mínima de 05 (cinco) meses a partir da data de entrega na unidade requisitante.
01 PACOTE DE BISCOITO SALGADO TIPO CREAM CRACKER DE NO MÍNIMO 370GR
O biscoito deverá ser fabricado a partir de matérias primas sãs e limpas, serão rejeitados biscoitos mal cozidos, queimados e de caracteres organolépticos anormais, não podendo apresentar excesso de dureza e nem se apresentar quebradiço – embalagem primaria em pacotes impermeáveis lacrados com peso de no mínimo 370g. A porção (30g) deve conter no máximo 230 MG de sódio. Validade mínima de 120 dias da data de entrega.
01 PACOTE DE FUBÁ DE MILHO 1KG
De 1ª qualidade, fina, do grão de milho moído; de cor amarela; com aspecto cor, cheiro e sabor próprio; com ausência de umidade, fermentação, ranço; isento de sujidades, parasitas e larvas; validade mínima 4 meses a contar da entrega, em saco plástico transparente, atóxico, contendo 1 kg
01 PACOTE SABÃO EM BARRA
Sabão em barra neutro, tipo glicerinado, aspecto físico sólido, formato retangular, composição básica sais + ácido graxo + glicerina, características adicionais sem perfume, peso  no mínimo de 180g. Pacote com 05 barras de peso no mínimo  180g cada. Dados de identificação do produto, marca do fabricante, data de fabricação, validade e lote.
03 UNIDADES DE SABONETE ADULTO
Sabonete em barra, uso adulto, glicerinado, suave, hipoalergênico, dermatologicamente testado, embalagem de 90g
02 UNIDADES DE CREME DENTAL:
Com fluor embalagem com 90 gr.com micropartículas de cálcio, ação bacteriana, registro no Ministério da saúde, embalagem deve conter a marca do fabricante, peso liquido, data de fabricação e prazo de validade. Deve ser aprovado pela ABO - (Associação Brasileira de Odontologia).
</t>
  </si>
  <si>
    <t>5904</t>
  </si>
  <si>
    <t>0006</t>
  </si>
  <si>
    <t>5945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</si>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</sst>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4500</v>
      </c>
      <c r="F15" s="15">
        <v>0</v>
      </c>
      <c r="G15" s="13">
        <f>ROUND(SUM(E15*F15),2)</f>
      </c>
      <c r="H15" s="17" t="s">
        <v>0</v>
      </c>
      <c r="I15" s="14" t="s">
        <v>36</v>
      </c>
      <c r="J15" s="12" t="s">
        <v>0</v>
      </c>
      <c r="K15" s="13">
        <f>SUM(G15:G15)</f>
      </c>
      <c r="L15" s="13" t="s">
        <v>37</v>
      </c>
    </row>
    <row r="16" spans="1:12" ht="12.75">
      <c r="A16" s="14" t="s">
        <v>32</v>
      </c>
      <c r="B16" s="14" t="s">
        <v>38</v>
      </c>
      <c r="C16" s="10" t="s">
        <v>34</v>
      </c>
      <c r="D16" s="10" t="s">
        <v>35</v>
      </c>
      <c r="E16" s="13">
        <v>1500</v>
      </c>
      <c r="F16" s="15">
        <v>0</v>
      </c>
      <c r="G16" s="13">
        <f>ROUND(SUM(E16*F16),2)</f>
      </c>
      <c r="H16" s="17" t="s">
        <v>0</v>
      </c>
      <c r="I16" s="14" t="s">
        <v>39</v>
      </c>
      <c r="J16" s="12" t="s">
        <v>0</v>
      </c>
      <c r="K16" s="13">
        <f>SUM(G16:G16)</f>
      </c>
      <c r="L16" s="13" t="s">
        <v>40</v>
      </c>
    </row>
    <row r="17" spans="1:12" ht="12.75">
      <c r="A17" s="14" t="s">
        <v>41</v>
      </c>
      <c r="B17" s="14" t="s">
        <v>42</v>
      </c>
      <c r="C17" s="10" t="s">
        <v>43</v>
      </c>
      <c r="D17" s="10" t="s">
        <v>35</v>
      </c>
      <c r="E17" s="13">
        <v>3750</v>
      </c>
      <c r="F17" s="15">
        <v>0</v>
      </c>
      <c r="G17" s="13">
        <f>ROUND(SUM(E17*F17),2)</f>
      </c>
      <c r="H17" s="17" t="s">
        <v>0</v>
      </c>
      <c r="I17" s="14" t="s">
        <v>44</v>
      </c>
      <c r="J17" s="12" t="s">
        <v>0</v>
      </c>
      <c r="K17" s="13">
        <f>SUM(G17:G17)</f>
      </c>
      <c r="L17" s="13" t="s">
        <v>37</v>
      </c>
    </row>
    <row r="18" spans="1:12" ht="12.75">
      <c r="A18" s="14" t="s">
        <v>41</v>
      </c>
      <c r="B18" s="14" t="s">
        <v>45</v>
      </c>
      <c r="C18" s="10" t="s">
        <v>43</v>
      </c>
      <c r="D18" s="10" t="s">
        <v>35</v>
      </c>
      <c r="E18" s="13">
        <v>1250</v>
      </c>
      <c r="F18" s="15">
        <v>0</v>
      </c>
      <c r="G18" s="13">
        <f>ROUND(SUM(E18*F18),2)</f>
      </c>
      <c r="H18" s="17" t="s">
        <v>0</v>
      </c>
      <c r="I18" s="14" t="s">
        <v>46</v>
      </c>
      <c r="J18" s="12" t="s">
        <v>0</v>
      </c>
      <c r="K18" s="13">
        <f>SUM(G18:G18)</f>
      </c>
      <c r="L18" s="13" t="s">
        <v>40</v>
      </c>
    </row>
    <row r="19" spans="1:12" ht="12.75">
      <c r="A19" s="14" t="s">
        <v>47</v>
      </c>
      <c r="B19" s="14" t="s">
        <v>48</v>
      </c>
      <c r="C19" s="10" t="s">
        <v>49</v>
      </c>
      <c r="D19" s="10" t="s">
        <v>35</v>
      </c>
      <c r="E19" s="13">
        <v>5250</v>
      </c>
      <c r="F19" s="15">
        <v>0</v>
      </c>
      <c r="G19" s="13">
        <f>ROUND(SUM(E19*F19),2)</f>
      </c>
      <c r="H19" s="17" t="s">
        <v>0</v>
      </c>
      <c r="I19" s="14" t="s">
        <v>50</v>
      </c>
      <c r="J19" s="12" t="s">
        <v>0</v>
      </c>
      <c r="K19" s="13">
        <f>SUM(G19:G19)</f>
      </c>
      <c r="L19" s="13" t="s">
        <v>37</v>
      </c>
    </row>
    <row r="20" spans="1:12" ht="12.75">
      <c r="A20" s="14" t="s">
        <v>47</v>
      </c>
      <c r="B20" s="14" t="s">
        <v>51</v>
      </c>
      <c r="C20" s="10" t="s">
        <v>49</v>
      </c>
      <c r="D20" s="10" t="s">
        <v>35</v>
      </c>
      <c r="E20" s="13">
        <v>1750</v>
      </c>
      <c r="F20" s="15">
        <v>0</v>
      </c>
      <c r="G20" s="13">
        <f>ROUND(SUM(E20*F20),2)</f>
      </c>
      <c r="H20" s="17" t="s">
        <v>0</v>
      </c>
      <c r="I20" s="14" t="s">
        <v>52</v>
      </c>
      <c r="J20" s="12" t="s">
        <v>0</v>
      </c>
      <c r="K20" s="13">
        <f>SUM(G20:G20)</f>
      </c>
      <c r="L20" s="13" t="s">
        <v>40</v>
      </c>
    </row>
    <row r="22" spans="6:7" ht="12.75">
      <c r="F22" s="18" t="s">
        <v>53</v>
      </c>
      <c r="G22" s="13">
        <f>SUM(G9:G20)</f>
      </c>
    </row>
    <row r="25" spans="2:4" ht="12.75">
      <c r="B25" s="19" t="s">
        <v>54</v>
      </c>
      <c r="D25" s="20" t="s">
        <v>55</v>
      </c>
    </row>
    <row r="27" ht="12.75">
      <c r="B27" s="21" t="s">
        <v>56</v>
      </c>
    </row>
    <row r="29" spans="2:3" ht="82.5" customHeight="1">
      <c r="B29" s="3" t="s">
        <v>57</v>
      </c>
      <c r="C29" s="3" t="s">
        <v>58</v>
      </c>
    </row>
    <row r="32" ht="12.75">
      <c r="B32" s="4" t="s">
        <v>59</v>
      </c>
    </row>
    <row r="33" ht="12.75">
      <c r="B33" s="5" t="s">
        <v>60</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5:C25"/>
    <mergeCell ref="D25:L25"/>
    <mergeCell ref="B27:L27"/>
    <mergeCell ref="C29:L29"/>
    <mergeCell ref="B32:L32"/>
    <mergeCell ref="B33:L3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